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実習１" sheetId="1" r:id="rId1"/>
    <sheet name="実習２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<sst xmlns="http://schemas.openxmlformats.org/spreadsheetml/2006/main" count="18" uniqueCount="17">
  <si>
    <t>×100＝</t>
  </si>
  <si>
    <t>実習手順</t>
  </si>
  <si>
    <t>１．デスクトップに，名称「圧縮フォルダ」の圧縮フォルダを作成する</t>
  </si>
  <si>
    <t>２．「ﾏｲﾄﾞｷｭﾒﾝﾄ」→｢ﾏｲﾋﾟｸﾁｬ｣内の，任意のファイルのファイルサイズを調べる</t>
  </si>
  <si>
    <t>（ファイル上にカーソルをあわせて，｢右クリック｣→｢プロパティ｣）</t>
  </si>
  <si>
    <t>（デスクトップ上で，｢右クリック｣→｢新規作成｣→｢フォルダ｣）</t>
  </si>
  <si>
    <t>（ファイルをドラッグする）</t>
  </si>
  <si>
    <t>３．１で作成した｢圧縮フォルダ｣に，ファイルを移動する</t>
  </si>
  <si>
    <t>４．３で移動した｢圧縮フォルダ｣内のファイルサイズを調べる</t>
  </si>
  <si>
    <t>５．｢圧縮フォルダ｣内のファイルを，再度｢ﾏｲﾄﾞｷｭﾒﾝﾄ｣→｢ﾏｲﾋﾟｸﾁｬ｣に移動する</t>
  </si>
  <si>
    <t>６．５で移動した｢圧縮フォルダ｣内のファイルサイズを調べる</t>
  </si>
  <si>
    <t>実習結果</t>
  </si>
  <si>
    <t>○実習に使用したファイルの名称</t>
  </si>
  <si>
    <t>○｢ﾏｲﾋﾟｸﾁｬ｣内でのファイルサイズ</t>
  </si>
  <si>
    <t>○｢圧縮フォルダ｣内でのファイルサイズ</t>
  </si>
  <si>
    <t>○｢ﾏｲﾋﾟｸﾁｬ｣内に戻したときのファイルサイズ</t>
  </si>
  <si>
    <t>文字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</si>
</sst>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24"/>
      <name val="ＭＳ ゴシック"/>
      <family val="3"/>
    </font>
    <font>
      <sz val="8"/>
      <name val="ＭＳ 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2" fillId="0" borderId="0" xfId="0" applyFont="1" applyFill="1" applyBorder="1" applyAlignment="1" applyProtection="1">
      <alignment horizontal="right" vertical="center" shrinkToFit="1"/>
      <protection hidden="1"/>
    </xf>
    <xf numFmtId="0" fontId="2" fillId="0" borderId="1" xfId="0" applyFont="1" applyBorder="1" applyAlignment="1" applyProtection="1">
      <alignment vertical="center"/>
      <protection hidden="1" locked="0"/>
    </xf>
    <xf numFmtId="0" fontId="2" fillId="0" borderId="2" xfId="0" applyFont="1" applyBorder="1" applyAlignment="1" applyProtection="1">
      <alignment vertical="center"/>
      <protection hidden="1" locked="0"/>
    </xf>
    <xf numFmtId="0" fontId="2" fillId="0" borderId="3" xfId="0" applyFont="1" applyBorder="1" applyAlignment="1" applyProtection="1">
      <alignment vertical="center"/>
      <protection hidden="1" locked="0"/>
    </xf>
    <xf numFmtId="0" fontId="2" fillId="0" borderId="4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 locked="0"/>
    </xf>
    <xf numFmtId="0" fontId="2" fillId="0" borderId="5" xfId="0" applyFont="1" applyBorder="1" applyAlignment="1" applyProtection="1">
      <alignment vertical="center"/>
      <protection hidden="1" locked="0"/>
    </xf>
    <xf numFmtId="0" fontId="2" fillId="0" borderId="6" xfId="0" applyFont="1" applyBorder="1" applyAlignment="1" applyProtection="1">
      <alignment vertical="center"/>
      <protection hidden="1" locked="0"/>
    </xf>
    <xf numFmtId="0" fontId="2" fillId="0" borderId="7" xfId="0" applyFont="1" applyBorder="1" applyAlignment="1" applyProtection="1">
      <alignment vertical="center"/>
      <protection hidden="1" locked="0"/>
    </xf>
    <xf numFmtId="0" fontId="2" fillId="0" borderId="8" xfId="0" applyFont="1" applyBorder="1" applyAlignment="1" applyProtection="1">
      <alignment vertical="center"/>
      <protection hidden="1" locked="0"/>
    </xf>
    <xf numFmtId="0" fontId="2" fillId="0" borderId="1" xfId="0" applyFont="1" applyBorder="1" applyAlignment="1" applyProtection="1">
      <alignment vertical="center" shrinkToFit="1"/>
      <protection hidden="1" locked="0"/>
    </xf>
    <xf numFmtId="0" fontId="2" fillId="0" borderId="2" xfId="0" applyFont="1" applyBorder="1" applyAlignment="1" applyProtection="1">
      <alignment vertical="center" shrinkToFit="1"/>
      <protection hidden="1" locked="0"/>
    </xf>
    <xf numFmtId="0" fontId="2" fillId="0" borderId="15" xfId="0" applyFont="1" applyBorder="1" applyAlignment="1" applyProtection="1">
      <alignment vertical="center" shrinkToFit="1"/>
      <protection hidden="1" locked="0"/>
    </xf>
    <xf numFmtId="0" fontId="2" fillId="0" borderId="16" xfId="0" applyFont="1" applyBorder="1" applyAlignment="1" applyProtection="1">
      <alignment vertical="center" shrinkToFit="1"/>
      <protection hidden="1" locked="0"/>
    </xf>
    <xf numFmtId="0" fontId="2" fillId="0" borderId="4" xfId="0" applyFont="1" applyBorder="1" applyAlignment="1" applyProtection="1">
      <alignment vertical="center" shrinkToFit="1"/>
      <protection hidden="1" locked="0"/>
    </xf>
    <xf numFmtId="0" fontId="2" fillId="0" borderId="0" xfId="0" applyFont="1" applyBorder="1" applyAlignment="1" applyProtection="1">
      <alignment vertical="center" shrinkToFit="1"/>
      <protection hidden="1" locked="0"/>
    </xf>
    <xf numFmtId="0" fontId="2" fillId="0" borderId="17" xfId="0" applyFont="1" applyBorder="1" applyAlignment="1" applyProtection="1">
      <alignment vertical="center" shrinkToFit="1"/>
      <protection hidden="1" locked="0"/>
    </xf>
    <xf numFmtId="0" fontId="2" fillId="0" borderId="18" xfId="0" applyFont="1" applyBorder="1" applyAlignment="1" applyProtection="1">
      <alignment vertical="center" shrinkToFit="1"/>
      <protection hidden="1" locked="0"/>
    </xf>
    <xf numFmtId="0" fontId="2" fillId="0" borderId="9" xfId="0" applyFont="1" applyBorder="1" applyAlignment="1" applyProtection="1">
      <alignment vertical="center" shrinkToFit="1"/>
      <protection hidden="1" locked="0"/>
    </xf>
    <xf numFmtId="0" fontId="2" fillId="0" borderId="10" xfId="0" applyFont="1" applyBorder="1" applyAlignment="1" applyProtection="1">
      <alignment vertical="center" shrinkToFit="1"/>
      <protection hidden="1" locked="0"/>
    </xf>
    <xf numFmtId="0" fontId="2" fillId="0" borderId="19" xfId="0" applyFont="1" applyBorder="1" applyAlignment="1" applyProtection="1">
      <alignment vertical="center" shrinkToFit="1"/>
      <protection hidden="1" locked="0"/>
    </xf>
    <xf numFmtId="0" fontId="2" fillId="0" borderId="20" xfId="0" applyFont="1" applyBorder="1" applyAlignment="1" applyProtection="1">
      <alignment vertical="center" shrinkToFit="1"/>
      <protection hidden="1" locked="0"/>
    </xf>
    <xf numFmtId="0" fontId="2" fillId="0" borderId="12" xfId="0" applyFont="1" applyBorder="1" applyAlignment="1" applyProtection="1">
      <alignment vertical="center" shrinkToFit="1"/>
      <protection hidden="1" locked="0"/>
    </xf>
    <xf numFmtId="0" fontId="2" fillId="0" borderId="13" xfId="0" applyFont="1" applyBorder="1" applyAlignment="1" applyProtection="1">
      <alignment vertical="center" shrinkToFit="1"/>
      <protection hidden="1" locked="0"/>
    </xf>
    <xf numFmtId="0" fontId="2" fillId="0" borderId="21" xfId="0" applyFont="1" applyBorder="1" applyAlignment="1" applyProtection="1">
      <alignment vertical="center" shrinkToFit="1"/>
      <protection hidden="1" locked="0"/>
    </xf>
    <xf numFmtId="0" fontId="2" fillId="0" borderId="22" xfId="0" applyFont="1" applyBorder="1" applyAlignment="1" applyProtection="1">
      <alignment vertical="center" shrinkToFit="1"/>
      <protection hidden="1" locked="0"/>
    </xf>
    <xf numFmtId="0" fontId="2" fillId="0" borderId="6" xfId="0" applyFont="1" applyBorder="1" applyAlignment="1" applyProtection="1">
      <alignment vertical="center" shrinkToFit="1"/>
      <protection hidden="1" locked="0"/>
    </xf>
    <xf numFmtId="0" fontId="2" fillId="0" borderId="7" xfId="0" applyFont="1" applyBorder="1" applyAlignment="1" applyProtection="1">
      <alignment vertical="center" shrinkToFit="1"/>
      <protection hidden="1" locked="0"/>
    </xf>
    <xf numFmtId="0" fontId="2" fillId="0" borderId="23" xfId="0" applyFont="1" applyBorder="1" applyAlignment="1" applyProtection="1">
      <alignment vertical="center" shrinkToFit="1"/>
      <protection hidden="1" locked="0"/>
    </xf>
    <xf numFmtId="0" fontId="2" fillId="0" borderId="24" xfId="0" applyFont="1" applyBorder="1" applyAlignment="1" applyProtection="1">
      <alignment vertical="center" shrinkToFit="1"/>
      <protection hidden="1" locked="0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 shrinkToFit="1"/>
      <protection hidden="1" locked="0"/>
    </xf>
    <xf numFmtId="0" fontId="2" fillId="0" borderId="27" xfId="0" applyFont="1" applyBorder="1" applyAlignment="1" applyProtection="1">
      <alignment vertical="center" shrinkToFit="1"/>
      <protection hidden="1" locked="0"/>
    </xf>
    <xf numFmtId="0" fontId="2" fillId="0" borderId="28" xfId="0" applyFont="1" applyBorder="1" applyAlignment="1" applyProtection="1">
      <alignment vertical="center" shrinkToFit="1"/>
      <protection hidden="1" locked="0"/>
    </xf>
    <xf numFmtId="0" fontId="2" fillId="0" borderId="29" xfId="0" applyFont="1" applyBorder="1" applyAlignment="1" applyProtection="1">
      <alignment vertical="center" shrinkToFit="1"/>
      <protection hidden="1" locked="0"/>
    </xf>
    <xf numFmtId="0" fontId="2" fillId="0" borderId="30" xfId="0" applyFont="1" applyBorder="1" applyAlignment="1" applyProtection="1">
      <alignment vertical="center" shrinkToFit="1"/>
      <protection hidden="1" locked="0"/>
    </xf>
    <xf numFmtId="0" fontId="7" fillId="0" borderId="31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78" fontId="5" fillId="0" borderId="2" xfId="0" applyNumberFormat="1" applyFont="1" applyBorder="1" applyAlignment="1" applyProtection="1">
      <alignment horizontal="left" vertical="center"/>
      <protection hidden="1"/>
    </xf>
    <xf numFmtId="178" fontId="5" fillId="0" borderId="3" xfId="0" applyNumberFormat="1" applyFont="1" applyBorder="1" applyAlignment="1" applyProtection="1">
      <alignment horizontal="left" vertical="center"/>
      <protection hidden="1"/>
    </xf>
    <xf numFmtId="178" fontId="5" fillId="0" borderId="7" xfId="0" applyNumberFormat="1" applyFont="1" applyBorder="1" applyAlignment="1" applyProtection="1">
      <alignment horizontal="left" vertical="center"/>
      <protection hidden="1"/>
    </xf>
    <xf numFmtId="178" fontId="5" fillId="0" borderId="8" xfId="0" applyNumberFormat="1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 val="0"/>
        <i val="0"/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000000"/>
        </patternFill>
      </fill>
      <border/>
    </dxf>
    <dxf>
      <font>
        <color rgb="FF0000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17</xdr:row>
      <xdr:rowOff>9525</xdr:rowOff>
    </xdr:from>
    <xdr:to>
      <xdr:col>16</xdr:col>
      <xdr:colOff>0</xdr:colOff>
      <xdr:row>20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361950" y="2933700"/>
          <a:ext cx="2228850" cy="647700"/>
        </a:xfrm>
        <a:prstGeom prst="wedgeRectCallout">
          <a:avLst>
            <a:gd name="adj1" fmla="val 5555"/>
            <a:gd name="adj2" fmla="val -7656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枠内に，0と1で絵を描きましょう。
　０は白，１は黒　になります。
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数字を間違えると，青くなります。</a:t>
          </a:r>
        </a:p>
      </xdr:txBody>
    </xdr:sp>
    <xdr:clientData/>
  </xdr:twoCellAnchor>
  <xdr:twoCellAnchor>
    <xdr:from>
      <xdr:col>17</xdr:col>
      <xdr:colOff>133350</xdr:colOff>
      <xdr:row>2</xdr:row>
      <xdr:rowOff>133350</xdr:rowOff>
    </xdr:from>
    <xdr:to>
      <xdr:col>17</xdr:col>
      <xdr:colOff>1228725</xdr:colOff>
      <xdr:row>9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2886075" y="476250"/>
          <a:ext cx="1095375" cy="1076325"/>
        </a:xfrm>
        <a:prstGeom prst="right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
２進数で表すと</a:t>
          </a:r>
        </a:p>
      </xdr:txBody>
    </xdr:sp>
    <xdr:clientData/>
  </xdr:twoCellAnchor>
  <xdr:twoCellAnchor>
    <xdr:from>
      <xdr:col>35</xdr:col>
      <xdr:colOff>104775</xdr:colOff>
      <xdr:row>2</xdr:row>
      <xdr:rowOff>9525</xdr:rowOff>
    </xdr:from>
    <xdr:to>
      <xdr:col>35</xdr:col>
      <xdr:colOff>876300</xdr:colOff>
      <xdr:row>8</xdr:row>
      <xdr:rowOff>57150</xdr:rowOff>
    </xdr:to>
    <xdr:sp>
      <xdr:nvSpPr>
        <xdr:cNvPr id="3" name="AutoShape 10"/>
        <xdr:cNvSpPr>
          <a:spLocks/>
        </xdr:cNvSpPr>
      </xdr:nvSpPr>
      <xdr:spPr>
        <a:xfrm>
          <a:off x="6905625" y="352425"/>
          <a:ext cx="771525" cy="1076325"/>
        </a:xfrm>
        <a:prstGeom prst="right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
情報量は</a:t>
          </a:r>
        </a:p>
      </xdr:txBody>
    </xdr:sp>
    <xdr:clientData/>
  </xdr:twoCellAnchor>
  <xdr:twoCellAnchor>
    <xdr:from>
      <xdr:col>18</xdr:col>
      <xdr:colOff>95250</xdr:colOff>
      <xdr:row>16</xdr:row>
      <xdr:rowOff>47625</xdr:rowOff>
    </xdr:from>
    <xdr:to>
      <xdr:col>35</xdr:col>
      <xdr:colOff>104775</xdr:colOff>
      <xdr:row>20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4143375" y="2790825"/>
          <a:ext cx="2762250" cy="838200"/>
        </a:xfrm>
        <a:prstGeom prst="downArrow">
          <a:avLst>
            <a:gd name="adj1" fmla="val 15217"/>
            <a:gd name="adj2" fmla="val -4377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16</xdr:row>
      <xdr:rowOff>76200</xdr:rowOff>
    </xdr:from>
    <xdr:ext cx="2219325" cy="609600"/>
    <xdr:sp>
      <xdr:nvSpPr>
        <xdr:cNvPr id="5" name="TextBox 15"/>
        <xdr:cNvSpPr txBox="1">
          <a:spLocks noChangeArrowheads="1"/>
        </xdr:cNvSpPr>
      </xdr:nvSpPr>
      <xdr:spPr>
        <a:xfrm>
          <a:off x="4362450" y="2819400"/>
          <a:ext cx="2219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
各列の左端から，0の並ぶ数，次に1の並ぶ数，を交互に数えましょう。</a:t>
          </a:r>
        </a:p>
      </xdr:txBody>
    </xdr:sp>
    <xdr:clientData/>
  </xdr:oneCellAnchor>
  <xdr:twoCellAnchor>
    <xdr:from>
      <xdr:col>17</xdr:col>
      <xdr:colOff>142875</xdr:colOff>
      <xdr:row>23</xdr:row>
      <xdr:rowOff>0</xdr:rowOff>
    </xdr:from>
    <xdr:to>
      <xdr:col>17</xdr:col>
      <xdr:colOff>1238250</xdr:colOff>
      <xdr:row>29</xdr:row>
      <xdr:rowOff>47625</xdr:rowOff>
    </xdr:to>
    <xdr:sp>
      <xdr:nvSpPr>
        <xdr:cNvPr id="6" name="AutoShape 17"/>
        <xdr:cNvSpPr>
          <a:spLocks/>
        </xdr:cNvSpPr>
      </xdr:nvSpPr>
      <xdr:spPr>
        <a:xfrm flipH="1">
          <a:off x="2895600" y="3990975"/>
          <a:ext cx="1095375" cy="1076325"/>
        </a:xfrm>
        <a:prstGeom prst="right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④数値情報をもとに，画像を描きましょう</a:t>
          </a:r>
        </a:p>
      </xdr:txBody>
    </xdr:sp>
    <xdr:clientData/>
  </xdr:twoCellAnchor>
  <xdr:twoCellAnchor>
    <xdr:from>
      <xdr:col>36</xdr:col>
      <xdr:colOff>238125</xdr:colOff>
      <xdr:row>6</xdr:row>
      <xdr:rowOff>28575</xdr:rowOff>
    </xdr:from>
    <xdr:to>
      <xdr:col>39</xdr:col>
      <xdr:colOff>219075</xdr:colOff>
      <xdr:row>15</xdr:row>
      <xdr:rowOff>104775</xdr:rowOff>
    </xdr:to>
    <xdr:sp>
      <xdr:nvSpPr>
        <xdr:cNvPr id="7" name="AutoShape 19"/>
        <xdr:cNvSpPr>
          <a:spLocks/>
        </xdr:cNvSpPr>
      </xdr:nvSpPr>
      <xdr:spPr>
        <a:xfrm>
          <a:off x="7981950" y="1057275"/>
          <a:ext cx="952500" cy="1619250"/>
        </a:xfrm>
        <a:prstGeom prst="rightArrowCallout">
          <a:avLst>
            <a:gd name="adj1" fmla="val 27009"/>
            <a:gd name="adj2" fmla="val -2535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⑥
圧縮率は</a:t>
          </a:r>
        </a:p>
      </xdr:txBody>
    </xdr:sp>
    <xdr:clientData/>
  </xdr:twoCellAnchor>
  <xdr:twoCellAnchor>
    <xdr:from>
      <xdr:col>35</xdr:col>
      <xdr:colOff>95250</xdr:colOff>
      <xdr:row>18</xdr:row>
      <xdr:rowOff>38100</xdr:rowOff>
    </xdr:from>
    <xdr:to>
      <xdr:col>39</xdr:col>
      <xdr:colOff>276225</xdr:colOff>
      <xdr:row>30</xdr:row>
      <xdr:rowOff>47625</xdr:rowOff>
    </xdr:to>
    <xdr:sp>
      <xdr:nvSpPr>
        <xdr:cNvPr id="8" name="AutoShape 21"/>
        <xdr:cNvSpPr>
          <a:spLocks/>
        </xdr:cNvSpPr>
      </xdr:nvSpPr>
      <xdr:spPr>
        <a:xfrm>
          <a:off x="6896100" y="3143250"/>
          <a:ext cx="2095500" cy="2095500"/>
        </a:xfrm>
        <a:prstGeom prst="bentUpArrow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⑤情報量は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6"/>
  <sheetViews>
    <sheetView showGridLines="0" tabSelected="1" workbookViewId="0" topLeftCell="A1">
      <selection activeCell="F13" sqref="F13"/>
    </sheetView>
  </sheetViews>
  <sheetFormatPr defaultColWidth="9.00390625" defaultRowHeight="13.5"/>
  <cols>
    <col min="6" max="6" width="27.75390625" style="0" customWidth="1"/>
  </cols>
  <sheetData>
    <row r="1" ht="13.5">
      <c r="A1" s="67" t="s">
        <v>1</v>
      </c>
    </row>
    <row r="2" ht="13.5">
      <c r="B2" t="s">
        <v>2</v>
      </c>
    </row>
    <row r="3" ht="13.5">
      <c r="C3" t="s">
        <v>5</v>
      </c>
    </row>
    <row r="4" ht="13.5">
      <c r="B4" t="s">
        <v>3</v>
      </c>
    </row>
    <row r="5" ht="13.5">
      <c r="C5" t="s">
        <v>4</v>
      </c>
    </row>
    <row r="6" ht="13.5">
      <c r="B6" t="s">
        <v>7</v>
      </c>
    </row>
    <row r="7" ht="13.5">
      <c r="C7" t="s">
        <v>6</v>
      </c>
    </row>
    <row r="8" ht="13.5">
      <c r="B8" t="s">
        <v>8</v>
      </c>
    </row>
    <row r="9" ht="13.5">
      <c r="B9" t="s">
        <v>9</v>
      </c>
    </row>
    <row r="10" ht="13.5">
      <c r="B10" t="s">
        <v>10</v>
      </c>
    </row>
    <row r="12" ht="13.5">
      <c r="A12" s="67" t="s">
        <v>11</v>
      </c>
    </row>
    <row r="13" spans="2:6" ht="24">
      <c r="B13" t="s">
        <v>12</v>
      </c>
      <c r="F13" s="66"/>
    </row>
    <row r="14" spans="2:6" ht="24">
      <c r="B14" t="s">
        <v>13</v>
      </c>
      <c r="F14" s="66"/>
    </row>
    <row r="15" spans="2:6" ht="24">
      <c r="B15" t="s">
        <v>14</v>
      </c>
      <c r="F15" s="66"/>
    </row>
    <row r="16" spans="2:6" ht="24">
      <c r="B16" t="s">
        <v>15</v>
      </c>
      <c r="F16" s="66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AU543"/>
  <sheetViews>
    <sheetView showGridLines="0" workbookViewId="0" topLeftCell="A1">
      <selection activeCell="C2" sqref="C2"/>
    </sheetView>
  </sheetViews>
  <sheetFormatPr defaultColWidth="9.00390625" defaultRowHeight="13.5"/>
  <cols>
    <col min="1" max="17" width="2.125" style="27" customWidth="1"/>
    <col min="18" max="18" width="17.00390625" style="27" customWidth="1"/>
    <col min="19" max="35" width="2.125" style="27" customWidth="1"/>
    <col min="36" max="36" width="12.375" style="27" customWidth="1"/>
    <col min="37" max="52" width="4.25390625" style="27" customWidth="1"/>
    <col min="53" max="16384" width="9.00390625" style="27" customWidth="1"/>
  </cols>
  <sheetData>
    <row r="1" spans="20:35" ht="13.5">
      <c r="T1" s="28">
        <v>1</v>
      </c>
      <c r="U1" s="28">
        <v>2</v>
      </c>
      <c r="V1" s="28">
        <v>3</v>
      </c>
      <c r="W1" s="28">
        <v>4</v>
      </c>
      <c r="X1" s="28">
        <v>5</v>
      </c>
      <c r="Y1" s="28">
        <v>6</v>
      </c>
      <c r="Z1" s="28">
        <v>7</v>
      </c>
      <c r="AA1" s="28">
        <v>8</v>
      </c>
      <c r="AB1" s="28">
        <v>9</v>
      </c>
      <c r="AC1" s="28">
        <v>10</v>
      </c>
      <c r="AD1" s="28">
        <v>11</v>
      </c>
      <c r="AE1" s="28">
        <v>12</v>
      </c>
      <c r="AF1" s="28">
        <v>13</v>
      </c>
      <c r="AG1" s="28">
        <v>14</v>
      </c>
      <c r="AH1" s="28">
        <v>15</v>
      </c>
      <c r="AI1" s="28"/>
    </row>
    <row r="2" spans="3:35" ht="13.5"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S2" s="29">
        <v>1</v>
      </c>
      <c r="T2" s="2">
        <f aca="true" t="shared" si="0" ref="T2:AH2">VALUE(C2)</f>
        <v>0</v>
      </c>
      <c r="U2" s="3">
        <f t="shared" si="0"/>
        <v>0</v>
      </c>
      <c r="V2" s="3">
        <f t="shared" si="0"/>
        <v>0</v>
      </c>
      <c r="W2" s="3">
        <f t="shared" si="0"/>
        <v>0</v>
      </c>
      <c r="X2" s="3">
        <f t="shared" si="0"/>
        <v>0</v>
      </c>
      <c r="Y2" s="16">
        <f t="shared" si="0"/>
        <v>0</v>
      </c>
      <c r="Z2" s="3">
        <f t="shared" si="0"/>
        <v>0</v>
      </c>
      <c r="AA2" s="3">
        <f t="shared" si="0"/>
        <v>0</v>
      </c>
      <c r="AB2" s="3">
        <f t="shared" si="0"/>
        <v>0</v>
      </c>
      <c r="AC2" s="17">
        <f t="shared" si="0"/>
        <v>0</v>
      </c>
      <c r="AD2" s="3">
        <f t="shared" si="0"/>
        <v>0</v>
      </c>
      <c r="AE2" s="3">
        <f t="shared" si="0"/>
        <v>0</v>
      </c>
      <c r="AF2" s="3">
        <f t="shared" si="0"/>
        <v>0</v>
      </c>
      <c r="AG2" s="3">
        <f t="shared" si="0"/>
        <v>0</v>
      </c>
      <c r="AH2" s="4">
        <f t="shared" si="0"/>
        <v>0</v>
      </c>
      <c r="AI2" s="1"/>
    </row>
    <row r="3" spans="3:36" ht="13.5"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S3" s="29">
        <v>2</v>
      </c>
      <c r="T3" s="5">
        <f aca="true" t="shared" si="1" ref="T3:T16">VALUE(C3)</f>
        <v>0</v>
      </c>
      <c r="U3" s="1">
        <f aca="true" t="shared" si="2" ref="U3:U16">VALUE(D3)</f>
        <v>0</v>
      </c>
      <c r="V3" s="1">
        <f aca="true" t="shared" si="3" ref="V3:V16">VALUE(E3)</f>
        <v>0</v>
      </c>
      <c r="W3" s="1">
        <f aca="true" t="shared" si="4" ref="W3:W16">VALUE(F3)</f>
        <v>0</v>
      </c>
      <c r="X3" s="1">
        <f aca="true" t="shared" si="5" ref="X3:X16">VALUE(G3)</f>
        <v>0</v>
      </c>
      <c r="Y3" s="18">
        <f aca="true" t="shared" si="6" ref="Y3:Y16">VALUE(H3)</f>
        <v>0</v>
      </c>
      <c r="Z3" s="1">
        <f aca="true" t="shared" si="7" ref="Z3:Z16">VALUE(I3)</f>
        <v>0</v>
      </c>
      <c r="AA3" s="1">
        <f aca="true" t="shared" si="8" ref="AA3:AA16">VALUE(J3)</f>
        <v>0</v>
      </c>
      <c r="AB3" s="1">
        <f aca="true" t="shared" si="9" ref="AB3:AB16">VALUE(K3)</f>
        <v>0</v>
      </c>
      <c r="AC3" s="19">
        <f aca="true" t="shared" si="10" ref="AC3:AC16">VALUE(L3)</f>
        <v>0</v>
      </c>
      <c r="AD3" s="1">
        <f aca="true" t="shared" si="11" ref="AD3:AD16">VALUE(M3)</f>
        <v>0</v>
      </c>
      <c r="AE3" s="1">
        <f aca="true" t="shared" si="12" ref="AE3:AE16">VALUE(N3)</f>
        <v>0</v>
      </c>
      <c r="AF3" s="1">
        <f aca="true" t="shared" si="13" ref="AF3:AF16">VALUE(O3)</f>
        <v>0</v>
      </c>
      <c r="AG3" s="1">
        <f aca="true" t="shared" si="14" ref="AG3:AG16">VALUE(P3)</f>
        <v>0</v>
      </c>
      <c r="AH3" s="6">
        <f aca="true" t="shared" si="15" ref="AH3:AH16">VALUE(Q3)</f>
        <v>0</v>
      </c>
      <c r="AI3" s="1"/>
      <c r="AJ3" s="26"/>
    </row>
    <row r="4" spans="3:35" ht="13.5"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S4" s="29">
        <v>3</v>
      </c>
      <c r="T4" s="5">
        <f t="shared" si="1"/>
        <v>0</v>
      </c>
      <c r="U4" s="1">
        <f t="shared" si="2"/>
        <v>0</v>
      </c>
      <c r="V4" s="1">
        <f t="shared" si="3"/>
        <v>0</v>
      </c>
      <c r="W4" s="1">
        <f t="shared" si="4"/>
        <v>0</v>
      </c>
      <c r="X4" s="1">
        <f t="shared" si="5"/>
        <v>0</v>
      </c>
      <c r="Y4" s="18">
        <f t="shared" si="6"/>
        <v>0</v>
      </c>
      <c r="Z4" s="1">
        <f t="shared" si="7"/>
        <v>0</v>
      </c>
      <c r="AA4" s="1">
        <f t="shared" si="8"/>
        <v>0</v>
      </c>
      <c r="AB4" s="1">
        <f t="shared" si="9"/>
        <v>0</v>
      </c>
      <c r="AC4" s="19">
        <f t="shared" si="10"/>
        <v>0</v>
      </c>
      <c r="AD4" s="1">
        <f t="shared" si="11"/>
        <v>0</v>
      </c>
      <c r="AE4" s="1">
        <f t="shared" si="12"/>
        <v>0</v>
      </c>
      <c r="AF4" s="1">
        <f t="shared" si="13"/>
        <v>0</v>
      </c>
      <c r="AG4" s="1">
        <f t="shared" si="14"/>
        <v>0</v>
      </c>
      <c r="AH4" s="6">
        <f t="shared" si="15"/>
        <v>0</v>
      </c>
      <c r="AI4" s="1"/>
    </row>
    <row r="5" spans="3:40" ht="13.5" customHeight="1"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S5" s="30">
        <v>4</v>
      </c>
      <c r="T5" s="5">
        <f t="shared" si="1"/>
        <v>0</v>
      </c>
      <c r="U5" s="1">
        <f t="shared" si="2"/>
        <v>0</v>
      </c>
      <c r="V5" s="1">
        <f t="shared" si="3"/>
        <v>0</v>
      </c>
      <c r="W5" s="1">
        <f t="shared" si="4"/>
        <v>0</v>
      </c>
      <c r="X5" s="1">
        <f t="shared" si="5"/>
        <v>0</v>
      </c>
      <c r="Y5" s="18">
        <f t="shared" si="6"/>
        <v>0</v>
      </c>
      <c r="Z5" s="1">
        <f t="shared" si="7"/>
        <v>0</v>
      </c>
      <c r="AA5" s="1">
        <f t="shared" si="8"/>
        <v>0</v>
      </c>
      <c r="AB5" s="1">
        <f t="shared" si="9"/>
        <v>0</v>
      </c>
      <c r="AC5" s="19">
        <f t="shared" si="10"/>
        <v>0</v>
      </c>
      <c r="AD5" s="1">
        <f t="shared" si="11"/>
        <v>0</v>
      </c>
      <c r="AE5" s="1">
        <f t="shared" si="12"/>
        <v>0</v>
      </c>
      <c r="AF5" s="1">
        <f t="shared" si="13"/>
        <v>0</v>
      </c>
      <c r="AG5" s="1">
        <f t="shared" si="14"/>
        <v>0</v>
      </c>
      <c r="AH5" s="6">
        <f t="shared" si="15"/>
        <v>0</v>
      </c>
      <c r="AI5" s="1"/>
      <c r="AK5" s="72">
        <v>225</v>
      </c>
      <c r="AL5" s="68"/>
      <c r="AM5" s="68" t="s">
        <v>16</v>
      </c>
      <c r="AN5" s="69"/>
    </row>
    <row r="6" spans="3:40" ht="13.5" customHeight="1"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S6" s="30">
        <v>5</v>
      </c>
      <c r="T6" s="5">
        <f t="shared" si="1"/>
        <v>0</v>
      </c>
      <c r="U6" s="1">
        <f t="shared" si="2"/>
        <v>0</v>
      </c>
      <c r="V6" s="1">
        <f t="shared" si="3"/>
        <v>0</v>
      </c>
      <c r="W6" s="1">
        <f t="shared" si="4"/>
        <v>0</v>
      </c>
      <c r="X6" s="1">
        <f t="shared" si="5"/>
        <v>0</v>
      </c>
      <c r="Y6" s="18">
        <f t="shared" si="6"/>
        <v>0</v>
      </c>
      <c r="Z6" s="1">
        <f t="shared" si="7"/>
        <v>0</v>
      </c>
      <c r="AA6" s="1">
        <f t="shared" si="8"/>
        <v>0</v>
      </c>
      <c r="AB6" s="1">
        <f t="shared" si="9"/>
        <v>0</v>
      </c>
      <c r="AC6" s="19">
        <f t="shared" si="10"/>
        <v>0</v>
      </c>
      <c r="AD6" s="1">
        <f t="shared" si="11"/>
        <v>0</v>
      </c>
      <c r="AE6" s="1">
        <f t="shared" si="12"/>
        <v>0</v>
      </c>
      <c r="AF6" s="1">
        <f t="shared" si="13"/>
        <v>0</v>
      </c>
      <c r="AG6" s="1">
        <f t="shared" si="14"/>
        <v>0</v>
      </c>
      <c r="AH6" s="6">
        <f t="shared" si="15"/>
        <v>0</v>
      </c>
      <c r="AI6" s="1"/>
      <c r="AK6" s="73"/>
      <c r="AL6" s="70"/>
      <c r="AM6" s="70"/>
      <c r="AN6" s="71"/>
    </row>
    <row r="7" spans="3:35" ht="13.5"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S7" s="30">
        <v>6</v>
      </c>
      <c r="T7" s="10">
        <f t="shared" si="1"/>
        <v>0</v>
      </c>
      <c r="U7" s="11">
        <f t="shared" si="2"/>
        <v>0</v>
      </c>
      <c r="V7" s="11">
        <f t="shared" si="3"/>
        <v>0</v>
      </c>
      <c r="W7" s="11">
        <f t="shared" si="4"/>
        <v>0</v>
      </c>
      <c r="X7" s="11">
        <f t="shared" si="5"/>
        <v>0</v>
      </c>
      <c r="Y7" s="20">
        <f t="shared" si="6"/>
        <v>0</v>
      </c>
      <c r="Z7" s="11">
        <f t="shared" si="7"/>
        <v>0</v>
      </c>
      <c r="AA7" s="11">
        <f t="shared" si="8"/>
        <v>0</v>
      </c>
      <c r="AB7" s="11">
        <f t="shared" si="9"/>
        <v>0</v>
      </c>
      <c r="AC7" s="21">
        <f t="shared" si="10"/>
        <v>0</v>
      </c>
      <c r="AD7" s="11">
        <f t="shared" si="11"/>
        <v>0</v>
      </c>
      <c r="AE7" s="11">
        <f t="shared" si="12"/>
        <v>0</v>
      </c>
      <c r="AF7" s="11">
        <f t="shared" si="13"/>
        <v>0</v>
      </c>
      <c r="AG7" s="11">
        <f t="shared" si="14"/>
        <v>0</v>
      </c>
      <c r="AH7" s="12">
        <f t="shared" si="15"/>
        <v>0</v>
      </c>
      <c r="AI7" s="1"/>
    </row>
    <row r="8" spans="3:35" ht="13.5"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S8" s="30">
        <v>7</v>
      </c>
      <c r="T8" s="5">
        <f t="shared" si="1"/>
        <v>0</v>
      </c>
      <c r="U8" s="1">
        <f t="shared" si="2"/>
        <v>0</v>
      </c>
      <c r="V8" s="1">
        <f t="shared" si="3"/>
        <v>0</v>
      </c>
      <c r="W8" s="1">
        <f t="shared" si="4"/>
        <v>0</v>
      </c>
      <c r="X8" s="1">
        <f t="shared" si="5"/>
        <v>0</v>
      </c>
      <c r="Y8" s="18">
        <f t="shared" si="6"/>
        <v>0</v>
      </c>
      <c r="Z8" s="1">
        <f t="shared" si="7"/>
        <v>0</v>
      </c>
      <c r="AA8" s="1">
        <f t="shared" si="8"/>
        <v>0</v>
      </c>
      <c r="AB8" s="1">
        <f t="shared" si="9"/>
        <v>0</v>
      </c>
      <c r="AC8" s="19">
        <f t="shared" si="10"/>
        <v>0</v>
      </c>
      <c r="AD8" s="1">
        <f t="shared" si="11"/>
        <v>0</v>
      </c>
      <c r="AE8" s="1">
        <f t="shared" si="12"/>
        <v>0</v>
      </c>
      <c r="AF8" s="1">
        <f t="shared" si="13"/>
        <v>0</v>
      </c>
      <c r="AG8" s="1">
        <f t="shared" si="14"/>
        <v>0</v>
      </c>
      <c r="AH8" s="6">
        <f t="shared" si="15"/>
        <v>0</v>
      </c>
      <c r="AI8" s="1"/>
    </row>
    <row r="9" spans="3:35" ht="13.5"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S9" s="30">
        <v>8</v>
      </c>
      <c r="T9" s="5">
        <f t="shared" si="1"/>
        <v>0</v>
      </c>
      <c r="U9" s="1">
        <f t="shared" si="2"/>
        <v>0</v>
      </c>
      <c r="V9" s="1">
        <f t="shared" si="3"/>
        <v>0</v>
      </c>
      <c r="W9" s="1">
        <f t="shared" si="4"/>
        <v>0</v>
      </c>
      <c r="X9" s="1">
        <f t="shared" si="5"/>
        <v>0</v>
      </c>
      <c r="Y9" s="18">
        <f t="shared" si="6"/>
        <v>0</v>
      </c>
      <c r="Z9" s="1">
        <f t="shared" si="7"/>
        <v>0</v>
      </c>
      <c r="AA9" s="1">
        <f t="shared" si="8"/>
        <v>0</v>
      </c>
      <c r="AB9" s="1">
        <f t="shared" si="9"/>
        <v>0</v>
      </c>
      <c r="AC9" s="19">
        <f t="shared" si="10"/>
        <v>0</v>
      </c>
      <c r="AD9" s="1">
        <f t="shared" si="11"/>
        <v>0</v>
      </c>
      <c r="AE9" s="1">
        <f t="shared" si="12"/>
        <v>0</v>
      </c>
      <c r="AF9" s="1">
        <f t="shared" si="13"/>
        <v>0</v>
      </c>
      <c r="AG9" s="1">
        <f t="shared" si="14"/>
        <v>0</v>
      </c>
      <c r="AH9" s="6">
        <f t="shared" si="15"/>
        <v>0</v>
      </c>
      <c r="AI9" s="1"/>
    </row>
    <row r="10" spans="3:35" ht="13.5"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S10" s="30">
        <v>9</v>
      </c>
      <c r="T10" s="5">
        <f t="shared" si="1"/>
        <v>0</v>
      </c>
      <c r="U10" s="1">
        <f t="shared" si="2"/>
        <v>0</v>
      </c>
      <c r="V10" s="1">
        <f t="shared" si="3"/>
        <v>0</v>
      </c>
      <c r="W10" s="1">
        <f t="shared" si="4"/>
        <v>0</v>
      </c>
      <c r="X10" s="1">
        <f t="shared" si="5"/>
        <v>0</v>
      </c>
      <c r="Y10" s="18">
        <f t="shared" si="6"/>
        <v>0</v>
      </c>
      <c r="Z10" s="1">
        <f t="shared" si="7"/>
        <v>0</v>
      </c>
      <c r="AA10" s="1">
        <f t="shared" si="8"/>
        <v>0</v>
      </c>
      <c r="AB10" s="1">
        <f t="shared" si="9"/>
        <v>0</v>
      </c>
      <c r="AC10" s="19">
        <f t="shared" si="10"/>
        <v>0</v>
      </c>
      <c r="AD10" s="1">
        <f t="shared" si="11"/>
        <v>0</v>
      </c>
      <c r="AE10" s="1">
        <f t="shared" si="12"/>
        <v>0</v>
      </c>
      <c r="AF10" s="1">
        <f t="shared" si="13"/>
        <v>0</v>
      </c>
      <c r="AG10" s="1">
        <f t="shared" si="14"/>
        <v>0</v>
      </c>
      <c r="AH10" s="6">
        <f t="shared" si="15"/>
        <v>0</v>
      </c>
      <c r="AI10" s="1"/>
    </row>
    <row r="11" spans="3:47" ht="13.5"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S11" s="30">
        <v>10</v>
      </c>
      <c r="T11" s="13">
        <f t="shared" si="1"/>
        <v>0</v>
      </c>
      <c r="U11" s="14">
        <f t="shared" si="2"/>
        <v>0</v>
      </c>
      <c r="V11" s="14">
        <f t="shared" si="3"/>
        <v>0</v>
      </c>
      <c r="W11" s="14">
        <f t="shared" si="4"/>
        <v>0</v>
      </c>
      <c r="X11" s="14">
        <f t="shared" si="5"/>
        <v>0</v>
      </c>
      <c r="Y11" s="22">
        <f t="shared" si="6"/>
        <v>0</v>
      </c>
      <c r="Z11" s="14">
        <f t="shared" si="7"/>
        <v>0</v>
      </c>
      <c r="AA11" s="14">
        <f t="shared" si="8"/>
        <v>0</v>
      </c>
      <c r="AB11" s="14">
        <f t="shared" si="9"/>
        <v>0</v>
      </c>
      <c r="AC11" s="23">
        <f t="shared" si="10"/>
        <v>0</v>
      </c>
      <c r="AD11" s="14">
        <f t="shared" si="11"/>
        <v>0</v>
      </c>
      <c r="AE11" s="14">
        <f t="shared" si="12"/>
        <v>0</v>
      </c>
      <c r="AF11" s="14">
        <f t="shared" si="13"/>
        <v>0</v>
      </c>
      <c r="AG11" s="14">
        <f t="shared" si="14"/>
        <v>0</v>
      </c>
      <c r="AH11" s="15">
        <f t="shared" si="15"/>
        <v>0</v>
      </c>
      <c r="AI11" s="1"/>
      <c r="AO11" s="60">
        <f>AK17</f>
        <v>0</v>
      </c>
      <c r="AP11" s="78" t="s">
        <v>0</v>
      </c>
      <c r="AQ11" s="78"/>
      <c r="AR11" s="74">
        <f>AK17/AK5</f>
        <v>0</v>
      </c>
      <c r="AS11" s="74"/>
      <c r="AT11" s="74"/>
      <c r="AU11" s="75"/>
    </row>
    <row r="12" spans="3:47" ht="13.5"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S12" s="30">
        <v>11</v>
      </c>
      <c r="T12" s="5">
        <f t="shared" si="1"/>
        <v>0</v>
      </c>
      <c r="U12" s="1">
        <f t="shared" si="2"/>
        <v>0</v>
      </c>
      <c r="V12" s="1">
        <f t="shared" si="3"/>
        <v>0</v>
      </c>
      <c r="W12" s="1">
        <f t="shared" si="4"/>
        <v>0</v>
      </c>
      <c r="X12" s="1">
        <f t="shared" si="5"/>
        <v>0</v>
      </c>
      <c r="Y12" s="18">
        <f t="shared" si="6"/>
        <v>0</v>
      </c>
      <c r="Z12" s="1">
        <f t="shared" si="7"/>
        <v>0</v>
      </c>
      <c r="AA12" s="1">
        <f t="shared" si="8"/>
        <v>0</v>
      </c>
      <c r="AB12" s="1">
        <f t="shared" si="9"/>
        <v>0</v>
      </c>
      <c r="AC12" s="19">
        <f t="shared" si="10"/>
        <v>0</v>
      </c>
      <c r="AD12" s="1">
        <f t="shared" si="11"/>
        <v>0</v>
      </c>
      <c r="AE12" s="1">
        <f t="shared" si="12"/>
        <v>0</v>
      </c>
      <c r="AF12" s="1">
        <f t="shared" si="13"/>
        <v>0</v>
      </c>
      <c r="AG12" s="1">
        <f t="shared" si="14"/>
        <v>0</v>
      </c>
      <c r="AH12" s="6">
        <f t="shared" si="15"/>
        <v>0</v>
      </c>
      <c r="AI12" s="1"/>
      <c r="AO12" s="7">
        <f>AK5</f>
        <v>225</v>
      </c>
      <c r="AP12" s="79"/>
      <c r="AQ12" s="79"/>
      <c r="AR12" s="76"/>
      <c r="AS12" s="76"/>
      <c r="AT12" s="76"/>
      <c r="AU12" s="77"/>
    </row>
    <row r="13" spans="3:35" ht="13.5"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S13" s="30">
        <v>12</v>
      </c>
      <c r="T13" s="5">
        <f t="shared" si="1"/>
        <v>0</v>
      </c>
      <c r="U13" s="1">
        <f t="shared" si="2"/>
        <v>0</v>
      </c>
      <c r="V13" s="1">
        <f t="shared" si="3"/>
        <v>0</v>
      </c>
      <c r="W13" s="1">
        <f t="shared" si="4"/>
        <v>0</v>
      </c>
      <c r="X13" s="1">
        <f t="shared" si="5"/>
        <v>0</v>
      </c>
      <c r="Y13" s="18">
        <f t="shared" si="6"/>
        <v>0</v>
      </c>
      <c r="Z13" s="1">
        <f t="shared" si="7"/>
        <v>0</v>
      </c>
      <c r="AA13" s="1">
        <f t="shared" si="8"/>
        <v>0</v>
      </c>
      <c r="AB13" s="1">
        <f t="shared" si="9"/>
        <v>0</v>
      </c>
      <c r="AC13" s="19">
        <f t="shared" si="10"/>
        <v>0</v>
      </c>
      <c r="AD13" s="1">
        <f t="shared" si="11"/>
        <v>0</v>
      </c>
      <c r="AE13" s="1">
        <f t="shared" si="12"/>
        <v>0</v>
      </c>
      <c r="AF13" s="1">
        <f t="shared" si="13"/>
        <v>0</v>
      </c>
      <c r="AG13" s="1">
        <f t="shared" si="14"/>
        <v>0</v>
      </c>
      <c r="AH13" s="6">
        <f t="shared" si="15"/>
        <v>0</v>
      </c>
      <c r="AI13" s="1"/>
    </row>
    <row r="14" spans="3:35" ht="13.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S14" s="30">
        <v>13</v>
      </c>
      <c r="T14" s="5">
        <f t="shared" si="1"/>
        <v>0</v>
      </c>
      <c r="U14" s="1">
        <f t="shared" si="2"/>
        <v>0</v>
      </c>
      <c r="V14" s="1">
        <f t="shared" si="3"/>
        <v>0</v>
      </c>
      <c r="W14" s="1">
        <f t="shared" si="4"/>
        <v>0</v>
      </c>
      <c r="X14" s="1">
        <f t="shared" si="5"/>
        <v>0</v>
      </c>
      <c r="Y14" s="18">
        <f t="shared" si="6"/>
        <v>0</v>
      </c>
      <c r="Z14" s="1">
        <f t="shared" si="7"/>
        <v>0</v>
      </c>
      <c r="AA14" s="1">
        <f t="shared" si="8"/>
        <v>0</v>
      </c>
      <c r="AB14" s="1">
        <f t="shared" si="9"/>
        <v>0</v>
      </c>
      <c r="AC14" s="19">
        <f t="shared" si="10"/>
        <v>0</v>
      </c>
      <c r="AD14" s="1">
        <f t="shared" si="11"/>
        <v>0</v>
      </c>
      <c r="AE14" s="1">
        <f t="shared" si="12"/>
        <v>0</v>
      </c>
      <c r="AF14" s="1">
        <f t="shared" si="13"/>
        <v>0</v>
      </c>
      <c r="AG14" s="1">
        <f t="shared" si="14"/>
        <v>0</v>
      </c>
      <c r="AH14" s="6">
        <f t="shared" si="15"/>
        <v>0</v>
      </c>
      <c r="AI14" s="1"/>
    </row>
    <row r="15" spans="3:35" ht="13.5" customHeight="1"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S15" s="30">
        <v>14</v>
      </c>
      <c r="T15" s="5">
        <f t="shared" si="1"/>
        <v>0</v>
      </c>
      <c r="U15" s="1">
        <f t="shared" si="2"/>
        <v>0</v>
      </c>
      <c r="V15" s="1">
        <f t="shared" si="3"/>
        <v>0</v>
      </c>
      <c r="W15" s="1">
        <f t="shared" si="4"/>
        <v>0</v>
      </c>
      <c r="X15" s="1">
        <f t="shared" si="5"/>
        <v>0</v>
      </c>
      <c r="Y15" s="18">
        <f t="shared" si="6"/>
        <v>0</v>
      </c>
      <c r="Z15" s="1">
        <f t="shared" si="7"/>
        <v>0</v>
      </c>
      <c r="AA15" s="1">
        <f t="shared" si="8"/>
        <v>0</v>
      </c>
      <c r="AB15" s="1">
        <f t="shared" si="9"/>
        <v>0</v>
      </c>
      <c r="AC15" s="19">
        <f t="shared" si="10"/>
        <v>0</v>
      </c>
      <c r="AD15" s="1">
        <f t="shared" si="11"/>
        <v>0</v>
      </c>
      <c r="AE15" s="1">
        <f t="shared" si="12"/>
        <v>0</v>
      </c>
      <c r="AF15" s="1">
        <f t="shared" si="13"/>
        <v>0</v>
      </c>
      <c r="AG15" s="1">
        <f t="shared" si="14"/>
        <v>0</v>
      </c>
      <c r="AH15" s="6">
        <f t="shared" si="15"/>
        <v>0</v>
      </c>
      <c r="AI15" s="1"/>
    </row>
    <row r="16" spans="3:35" ht="13.5" customHeight="1"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S16" s="30">
        <v>15</v>
      </c>
      <c r="T16" s="7">
        <f t="shared" si="1"/>
        <v>0</v>
      </c>
      <c r="U16" s="8">
        <f t="shared" si="2"/>
        <v>0</v>
      </c>
      <c r="V16" s="8">
        <f t="shared" si="3"/>
        <v>0</v>
      </c>
      <c r="W16" s="8">
        <f t="shared" si="4"/>
        <v>0</v>
      </c>
      <c r="X16" s="8">
        <f t="shared" si="5"/>
        <v>0</v>
      </c>
      <c r="Y16" s="24">
        <f t="shared" si="6"/>
        <v>0</v>
      </c>
      <c r="Z16" s="8">
        <f t="shared" si="7"/>
        <v>0</v>
      </c>
      <c r="AA16" s="8">
        <f t="shared" si="8"/>
        <v>0</v>
      </c>
      <c r="AB16" s="8">
        <f t="shared" si="9"/>
        <v>0</v>
      </c>
      <c r="AC16" s="25">
        <f t="shared" si="10"/>
        <v>0</v>
      </c>
      <c r="AD16" s="8">
        <f t="shared" si="11"/>
        <v>0</v>
      </c>
      <c r="AE16" s="8">
        <f t="shared" si="12"/>
        <v>0</v>
      </c>
      <c r="AF16" s="8">
        <f t="shared" si="13"/>
        <v>0</v>
      </c>
      <c r="AG16" s="8">
        <f t="shared" si="14"/>
        <v>0</v>
      </c>
      <c r="AH16" s="9">
        <f t="shared" si="15"/>
        <v>0</v>
      </c>
      <c r="AI16" s="1"/>
    </row>
    <row r="17" spans="37:40" ht="14.25">
      <c r="AK17" s="72">
        <f>COUNTA(T22:AI36)</f>
        <v>0</v>
      </c>
      <c r="AL17" s="68"/>
      <c r="AM17" s="68" t="s">
        <v>16</v>
      </c>
      <c r="AN17" s="69"/>
    </row>
    <row r="18" spans="37:40" ht="14.25">
      <c r="AK18" s="73"/>
      <c r="AL18" s="70"/>
      <c r="AM18" s="70"/>
      <c r="AN18" s="71"/>
    </row>
    <row r="19" ht="14.25"/>
    <row r="20" ht="14.25"/>
    <row r="22" spans="3:35" ht="13.5"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S22" s="29">
        <v>1</v>
      </c>
      <c r="T22" s="40"/>
      <c r="U22" s="41"/>
      <c r="V22" s="41"/>
      <c r="W22" s="41"/>
      <c r="X22" s="41"/>
      <c r="Y22" s="42"/>
      <c r="Z22" s="41"/>
      <c r="AA22" s="41"/>
      <c r="AB22" s="41"/>
      <c r="AC22" s="43"/>
      <c r="AD22" s="41"/>
      <c r="AE22" s="41"/>
      <c r="AF22" s="41"/>
      <c r="AG22" s="41"/>
      <c r="AH22" s="41"/>
      <c r="AI22" s="61"/>
    </row>
    <row r="23" spans="3:35" ht="13.5"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S23" s="29">
        <v>2</v>
      </c>
      <c r="T23" s="44"/>
      <c r="U23" s="45"/>
      <c r="V23" s="45"/>
      <c r="W23" s="45"/>
      <c r="X23" s="45"/>
      <c r="Y23" s="46"/>
      <c r="Z23" s="45"/>
      <c r="AA23" s="45"/>
      <c r="AB23" s="45"/>
      <c r="AC23" s="47"/>
      <c r="AD23" s="45"/>
      <c r="AE23" s="45"/>
      <c r="AF23" s="45"/>
      <c r="AG23" s="45"/>
      <c r="AH23" s="45"/>
      <c r="AI23" s="62"/>
    </row>
    <row r="24" spans="3:35" ht="13.5"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S24" s="29">
        <v>3</v>
      </c>
      <c r="T24" s="44"/>
      <c r="U24" s="45"/>
      <c r="V24" s="45"/>
      <c r="W24" s="45"/>
      <c r="X24" s="45"/>
      <c r="Y24" s="46"/>
      <c r="Z24" s="45"/>
      <c r="AA24" s="45"/>
      <c r="AB24" s="45"/>
      <c r="AC24" s="47"/>
      <c r="AD24" s="45"/>
      <c r="AE24" s="45"/>
      <c r="AF24" s="45"/>
      <c r="AG24" s="45"/>
      <c r="AH24" s="45"/>
      <c r="AI24" s="62"/>
    </row>
    <row r="25" spans="3:35" ht="13.5"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S25" s="30">
        <v>4</v>
      </c>
      <c r="T25" s="44"/>
      <c r="U25" s="45"/>
      <c r="V25" s="45"/>
      <c r="W25" s="45"/>
      <c r="X25" s="45"/>
      <c r="Y25" s="46"/>
      <c r="Z25" s="45"/>
      <c r="AA25" s="45"/>
      <c r="AB25" s="45"/>
      <c r="AC25" s="47"/>
      <c r="AD25" s="45"/>
      <c r="AE25" s="45"/>
      <c r="AF25" s="45"/>
      <c r="AG25" s="45"/>
      <c r="AH25" s="45"/>
      <c r="AI25" s="62"/>
    </row>
    <row r="26" spans="3:35" ht="13.5"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S26" s="30">
        <v>5</v>
      </c>
      <c r="T26" s="44"/>
      <c r="U26" s="45"/>
      <c r="V26" s="45"/>
      <c r="W26" s="45"/>
      <c r="X26" s="45"/>
      <c r="Y26" s="46"/>
      <c r="Z26" s="45"/>
      <c r="AA26" s="45"/>
      <c r="AB26" s="45"/>
      <c r="AC26" s="47"/>
      <c r="AD26" s="45"/>
      <c r="AE26" s="45"/>
      <c r="AF26" s="45"/>
      <c r="AG26" s="45"/>
      <c r="AH26" s="45"/>
      <c r="AI26" s="62"/>
    </row>
    <row r="27" spans="3:35" ht="13.5"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S27" s="30">
        <v>6</v>
      </c>
      <c r="T27" s="48"/>
      <c r="U27" s="49"/>
      <c r="V27" s="49"/>
      <c r="W27" s="49"/>
      <c r="X27" s="49"/>
      <c r="Y27" s="50"/>
      <c r="Z27" s="49"/>
      <c r="AA27" s="49"/>
      <c r="AB27" s="49"/>
      <c r="AC27" s="51"/>
      <c r="AD27" s="49"/>
      <c r="AE27" s="49"/>
      <c r="AF27" s="49"/>
      <c r="AG27" s="49"/>
      <c r="AH27" s="49"/>
      <c r="AI27" s="64"/>
    </row>
    <row r="28" spans="3:35" ht="13.5"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S28" s="30">
        <v>7</v>
      </c>
      <c r="T28" s="44"/>
      <c r="U28" s="45"/>
      <c r="V28" s="45"/>
      <c r="W28" s="45"/>
      <c r="X28" s="45"/>
      <c r="Y28" s="46"/>
      <c r="Z28" s="45"/>
      <c r="AA28" s="45"/>
      <c r="AB28" s="45"/>
      <c r="AC28" s="47"/>
      <c r="AD28" s="45"/>
      <c r="AE28" s="45"/>
      <c r="AF28" s="45"/>
      <c r="AG28" s="45"/>
      <c r="AH28" s="45"/>
      <c r="AI28" s="62"/>
    </row>
    <row r="29" spans="3:35" ht="13.5"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S29" s="30">
        <v>8</v>
      </c>
      <c r="T29" s="44"/>
      <c r="U29" s="45"/>
      <c r="V29" s="45"/>
      <c r="W29" s="45"/>
      <c r="X29" s="45"/>
      <c r="Y29" s="46"/>
      <c r="Z29" s="45"/>
      <c r="AA29" s="45"/>
      <c r="AB29" s="45"/>
      <c r="AC29" s="47"/>
      <c r="AD29" s="45"/>
      <c r="AE29" s="45"/>
      <c r="AF29" s="45"/>
      <c r="AG29" s="45"/>
      <c r="AH29" s="45"/>
      <c r="AI29" s="62"/>
    </row>
    <row r="30" spans="3:35" ht="13.5"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S30" s="30">
        <v>9</v>
      </c>
      <c r="T30" s="44"/>
      <c r="U30" s="45"/>
      <c r="V30" s="45"/>
      <c r="W30" s="45"/>
      <c r="X30" s="45"/>
      <c r="Y30" s="46"/>
      <c r="Z30" s="45"/>
      <c r="AA30" s="45"/>
      <c r="AB30" s="45"/>
      <c r="AC30" s="47"/>
      <c r="AD30" s="45"/>
      <c r="AE30" s="45"/>
      <c r="AF30" s="45"/>
      <c r="AG30" s="45"/>
      <c r="AH30" s="45"/>
      <c r="AI30" s="62"/>
    </row>
    <row r="31" spans="3:35" ht="13.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S31" s="30">
        <v>10</v>
      </c>
      <c r="T31" s="52"/>
      <c r="U31" s="53"/>
      <c r="V31" s="53"/>
      <c r="W31" s="53"/>
      <c r="X31" s="53"/>
      <c r="Y31" s="54"/>
      <c r="Z31" s="53"/>
      <c r="AA31" s="53"/>
      <c r="AB31" s="53"/>
      <c r="AC31" s="55"/>
      <c r="AD31" s="53"/>
      <c r="AE31" s="53"/>
      <c r="AF31" s="53"/>
      <c r="AG31" s="53"/>
      <c r="AH31" s="53"/>
      <c r="AI31" s="65"/>
    </row>
    <row r="32" spans="3:35" ht="13.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S32" s="30">
        <v>11</v>
      </c>
      <c r="T32" s="44"/>
      <c r="U32" s="45"/>
      <c r="V32" s="45"/>
      <c r="W32" s="45"/>
      <c r="X32" s="45"/>
      <c r="Y32" s="46"/>
      <c r="Z32" s="45"/>
      <c r="AA32" s="45"/>
      <c r="AB32" s="45"/>
      <c r="AC32" s="47"/>
      <c r="AD32" s="45"/>
      <c r="AE32" s="45"/>
      <c r="AF32" s="45"/>
      <c r="AG32" s="45"/>
      <c r="AH32" s="45"/>
      <c r="AI32" s="62"/>
    </row>
    <row r="33" spans="3:35" ht="13.5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S33" s="30">
        <v>12</v>
      </c>
      <c r="T33" s="44"/>
      <c r="U33" s="45"/>
      <c r="V33" s="45"/>
      <c r="W33" s="45"/>
      <c r="X33" s="45"/>
      <c r="Y33" s="46"/>
      <c r="Z33" s="45"/>
      <c r="AA33" s="45"/>
      <c r="AB33" s="45"/>
      <c r="AC33" s="47"/>
      <c r="AD33" s="45"/>
      <c r="AE33" s="45"/>
      <c r="AF33" s="45"/>
      <c r="AG33" s="45"/>
      <c r="AH33" s="45"/>
      <c r="AI33" s="62"/>
    </row>
    <row r="34" spans="3:35" ht="13.5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S34" s="30">
        <v>13</v>
      </c>
      <c r="T34" s="44"/>
      <c r="U34" s="45"/>
      <c r="V34" s="45"/>
      <c r="W34" s="45"/>
      <c r="X34" s="45"/>
      <c r="Y34" s="46"/>
      <c r="Z34" s="45"/>
      <c r="AA34" s="45"/>
      <c r="AB34" s="45"/>
      <c r="AC34" s="47"/>
      <c r="AD34" s="45"/>
      <c r="AE34" s="45"/>
      <c r="AF34" s="45"/>
      <c r="AG34" s="45"/>
      <c r="AH34" s="45"/>
      <c r="AI34" s="62"/>
    </row>
    <row r="35" spans="3:35" ht="13.5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S35" s="30">
        <v>14</v>
      </c>
      <c r="T35" s="44"/>
      <c r="U35" s="45"/>
      <c r="V35" s="45"/>
      <c r="W35" s="45"/>
      <c r="X35" s="45"/>
      <c r="Y35" s="46"/>
      <c r="Z35" s="45"/>
      <c r="AA35" s="45"/>
      <c r="AB35" s="45"/>
      <c r="AC35" s="47"/>
      <c r="AD35" s="45"/>
      <c r="AE35" s="45"/>
      <c r="AF35" s="45"/>
      <c r="AG35" s="45"/>
      <c r="AH35" s="45"/>
      <c r="AI35" s="62"/>
    </row>
    <row r="36" spans="3:35" ht="13.5"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S36" s="30">
        <v>15</v>
      </c>
      <c r="T36" s="56"/>
      <c r="U36" s="57"/>
      <c r="V36" s="57"/>
      <c r="W36" s="57"/>
      <c r="X36" s="57"/>
      <c r="Y36" s="58"/>
      <c r="Z36" s="57"/>
      <c r="AA36" s="57"/>
      <c r="AB36" s="57"/>
      <c r="AC36" s="59"/>
      <c r="AD36" s="57"/>
      <c r="AE36" s="57"/>
      <c r="AF36" s="57"/>
      <c r="AG36" s="57"/>
      <c r="AH36" s="57"/>
      <c r="AI36" s="63"/>
    </row>
    <row r="199" ht="13.5">
      <c r="V199" s="27">
        <v>1</v>
      </c>
    </row>
    <row r="200" ht="13.5">
      <c r="V200" s="27">
        <v>1</v>
      </c>
    </row>
    <row r="201" ht="13.5">
      <c r="V201" s="27">
        <v>1</v>
      </c>
    </row>
    <row r="202" ht="13.5">
      <c r="V202" s="27">
        <v>1</v>
      </c>
    </row>
    <row r="203" ht="13.5">
      <c r="V203" s="27">
        <v>1</v>
      </c>
    </row>
    <row r="204" ht="13.5">
      <c r="V204" s="27">
        <v>1</v>
      </c>
    </row>
    <row r="205" ht="13.5">
      <c r="V205" s="27">
        <v>1</v>
      </c>
    </row>
    <row r="206" ht="13.5">
      <c r="V206" s="27">
        <v>1</v>
      </c>
    </row>
    <row r="207" ht="13.5">
      <c r="V207" s="27">
        <v>1</v>
      </c>
    </row>
    <row r="208" ht="13.5">
      <c r="V208" s="27">
        <v>1</v>
      </c>
    </row>
    <row r="209" ht="13.5">
      <c r="V209" s="27">
        <v>1</v>
      </c>
    </row>
    <row r="320" ht="13.5">
      <c r="V320" s="27">
        <v>1</v>
      </c>
    </row>
    <row r="321" ht="13.5">
      <c r="V321" s="27">
        <v>1</v>
      </c>
    </row>
    <row r="322" ht="13.5">
      <c r="V322" s="27">
        <v>1</v>
      </c>
    </row>
    <row r="323" ht="13.5">
      <c r="V323" s="27">
        <v>1</v>
      </c>
    </row>
    <row r="324" ht="13.5">
      <c r="V324" s="27">
        <v>1</v>
      </c>
    </row>
    <row r="345" ht="13.5">
      <c r="V345" s="27">
        <v>1</v>
      </c>
    </row>
    <row r="346" ht="13.5">
      <c r="V346" s="27">
        <v>1</v>
      </c>
    </row>
    <row r="349" ht="13.5">
      <c r="V349" s="27">
        <v>1</v>
      </c>
    </row>
    <row r="350" ht="13.5">
      <c r="V350" s="27">
        <v>1</v>
      </c>
    </row>
    <row r="351" ht="13.5">
      <c r="V351" s="27">
        <v>1</v>
      </c>
    </row>
    <row r="352" ht="13.5">
      <c r="V352" s="27">
        <v>1</v>
      </c>
    </row>
    <row r="353" ht="13.5">
      <c r="V353" s="27">
        <v>1</v>
      </c>
    </row>
    <row r="354" ht="13.5">
      <c r="V354" s="27">
        <v>1</v>
      </c>
    </row>
    <row r="355" ht="13.5">
      <c r="V355" s="27">
        <v>1</v>
      </c>
    </row>
    <row r="356" ht="13.5">
      <c r="V356" s="27">
        <v>1</v>
      </c>
    </row>
    <row r="413" ht="13.5">
      <c r="V413" s="27">
        <v>1</v>
      </c>
    </row>
    <row r="414" ht="13.5">
      <c r="V414" s="27">
        <v>1</v>
      </c>
    </row>
    <row r="415" ht="13.5">
      <c r="V415" s="27">
        <v>1</v>
      </c>
    </row>
    <row r="416" ht="13.5">
      <c r="V416" s="27">
        <v>1</v>
      </c>
    </row>
    <row r="417" ht="13.5">
      <c r="V417" s="27">
        <v>1</v>
      </c>
    </row>
    <row r="418" ht="13.5">
      <c r="V418" s="27">
        <v>1</v>
      </c>
    </row>
    <row r="419" ht="13.5">
      <c r="V419" s="27">
        <v>1</v>
      </c>
    </row>
    <row r="420" ht="13.5">
      <c r="V420" s="27">
        <v>1</v>
      </c>
    </row>
    <row r="477" ht="13.5">
      <c r="V477" s="27">
        <v>1</v>
      </c>
    </row>
    <row r="478" ht="13.5">
      <c r="V478" s="27">
        <v>1</v>
      </c>
    </row>
    <row r="479" ht="13.5">
      <c r="V479" s="27">
        <v>1</v>
      </c>
    </row>
    <row r="480" ht="13.5">
      <c r="V480" s="27">
        <v>1</v>
      </c>
    </row>
    <row r="481" ht="13.5">
      <c r="V481" s="27">
        <v>1</v>
      </c>
    </row>
    <row r="482" ht="13.5">
      <c r="V482" s="27">
        <v>1</v>
      </c>
    </row>
    <row r="483" ht="13.5">
      <c r="V483" s="27">
        <v>1</v>
      </c>
    </row>
    <row r="484" ht="13.5">
      <c r="V484" s="27">
        <v>1</v>
      </c>
    </row>
    <row r="541" ht="13.5">
      <c r="V541" s="27">
        <v>1</v>
      </c>
    </row>
    <row r="542" ht="13.5">
      <c r="V542" s="27">
        <v>1</v>
      </c>
    </row>
    <row r="543" ht="13.5">
      <c r="V543" s="27">
        <v>1</v>
      </c>
    </row>
  </sheetData>
  <sheetProtection sheet="1" objects="1" scenarios="1"/>
  <mergeCells count="6">
    <mergeCell ref="AM17:AN18"/>
    <mergeCell ref="AK17:AL18"/>
    <mergeCell ref="AR11:AU12"/>
    <mergeCell ref="AK5:AL6"/>
    <mergeCell ref="AM5:AN6"/>
    <mergeCell ref="AP11:AQ12"/>
  </mergeCells>
  <conditionalFormatting sqref="C2:Q17 C22:Q36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Between" stopIfTrue="1">
      <formula>0</formula>
      <formula>1</formula>
    </cfRule>
  </conditionalFormatting>
  <printOptions/>
  <pageMargins left="0.75" right="0.75" top="1" bottom="1" header="0.512" footer="0.51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yashiki</dc:creator>
  <cp:keywords/>
  <dc:description/>
  <cp:lastModifiedBy>石川県</cp:lastModifiedBy>
  <cp:lastPrinted>2004-07-22T06:01:41Z</cp:lastPrinted>
  <dcterms:created xsi:type="dcterms:W3CDTF">2004-07-20T12:35:05Z</dcterms:created>
  <dcterms:modified xsi:type="dcterms:W3CDTF">2004-09-25T19:55:37Z</dcterms:modified>
  <cp:category/>
  <cp:version/>
  <cp:contentType/>
  <cp:contentStatus/>
</cp:coreProperties>
</file>